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APP1\Users\Public\Documents\Бюджетный отдел\Капрасходы (для Банка и на сайт)\2022 год\"/>
    </mc:Choice>
  </mc:AlternateContent>
  <bookViews>
    <workbookView xWindow="480" yWindow="315" windowWidth="18195" windowHeight="10620"/>
  </bookViews>
  <sheets>
    <sheet name="на 01.01.23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C8" i="1" l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<sst xmlns="http://schemas.openxmlformats.org/spreadsheetml/2006/main" count="11" uniqueCount="11">
  <si>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</si>
  <si>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</si>
  <si>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</si>
  <si>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</si>
  <si>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</si>
  <si>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</si>
  <si>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</si>
  <si>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</si>
  <si>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Уточненный план 
на 01.01.23 г.</t>
  </si>
  <si>
    <t xml:space="preserve">Исполнение 
по состоянию 
на 01.01.23 г.
</t>
  </si>
  <si>
    <t>о капитальных расходах бюджета муниципального образования
 "Город Майкоп" 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</si>
</sst>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A3" sqref="A3:C3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10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8</v>
      </c>
      <c r="C5" s="3" t="s">
        <v>9</v>
      </c>
    </row>
    <row r="6" spans="1:3" ht="75" x14ac:dyDescent="0.3">
      <c r="A6" s="4" t="s">
        <v>3</v>
      </c>
      <c r="B6" s="5">
        <v>25356.9</v>
      </c>
      <c r="C6" s="5">
        <v>25356.9</v>
      </c>
    </row>
    <row r="7" spans="1:3" ht="75" x14ac:dyDescent="0.3">
      <c r="A7" s="4" t="s">
        <v>4</v>
      </c>
      <c r="B7" s="7">
        <f>2619.6+1779.7</f>
        <v>4399.3</v>
      </c>
      <c r="C7" s="7">
        <f>2615.1+1728.3</f>
        <v>4343.3999999999996</v>
      </c>
    </row>
    <row r="8" spans="1:3" ht="75" x14ac:dyDescent="0.3">
      <c r="A8" s="4" t="s">
        <v>5</v>
      </c>
      <c r="B8" s="7">
        <f>324633.2+40798.5</f>
        <v>365431.7</v>
      </c>
      <c r="C8" s="7">
        <f>305762.2+40798.5</f>
        <v>346560.7</v>
      </c>
    </row>
    <row r="9" spans="1:3" ht="93.75" x14ac:dyDescent="0.3">
      <c r="A9" s="4" t="s">
        <v>6</v>
      </c>
      <c r="B9" s="7">
        <v>296007</v>
      </c>
      <c r="C9" s="7">
        <v>296007</v>
      </c>
    </row>
    <row r="10" spans="1:3" x14ac:dyDescent="0.3">
      <c r="A10" s="8" t="s">
        <v>7</v>
      </c>
      <c r="B10" s="9">
        <f>SUM(B6:B9)-0</f>
        <v>691194.9</v>
      </c>
      <c r="C10" s="9">
        <f>SUM(C6:C9)</f>
        <v>672268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Картавкина В</cp:lastModifiedBy>
  <cp:lastPrinted>2023-01-23T08:10:35Z</cp:lastPrinted>
  <dcterms:created xsi:type="dcterms:W3CDTF">2019-07-09T13:11:12Z</dcterms:created>
  <dcterms:modified xsi:type="dcterms:W3CDTF">2023-01-23T08:20:07Z</dcterms:modified>
</cp:coreProperties>
</file>